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Users\Preside\Documents\atti scuola\anno 2021_2022\adozione libri di testo\"/>
    </mc:Choice>
  </mc:AlternateContent>
  <xr:revisionPtr revIDLastSave="0" documentId="8_{D8A44AA3-9637-42B3-A026-45DD6A136F8B}" xr6:coauthVersionLast="47" xr6:coauthVersionMax="47" xr10:uidLastSave="{00000000-0000-0000-0000-000000000000}"/>
  <bookViews>
    <workbookView xWindow="165" yWindow="1230" windowWidth="25035" windowHeight="145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5" i="1"/>
  <c r="M5" i="1"/>
  <c r="J5" i="1"/>
  <c r="G5" i="1"/>
  <c r="D5" i="1"/>
  <c r="D6" i="1"/>
  <c r="P9" i="1"/>
  <c r="P8" i="1"/>
  <c r="P7" i="1"/>
  <c r="M9" i="1"/>
  <c r="M8" i="1"/>
  <c r="M7" i="1"/>
  <c r="M6" i="1"/>
  <c r="J9" i="1"/>
  <c r="J8" i="1"/>
  <c r="J7" i="1"/>
  <c r="J6" i="1"/>
  <c r="G9" i="1"/>
  <c r="G8" i="1"/>
  <c r="G7" i="1"/>
  <c r="G6" i="1"/>
  <c r="D9" i="1"/>
  <c r="D8" i="1"/>
  <c r="D7" i="1"/>
</calcChain>
</file>

<file path=xl/sharedStrings.xml><?xml version="1.0" encoding="utf-8"?>
<sst xmlns="http://schemas.openxmlformats.org/spreadsheetml/2006/main" count="26" uniqueCount="24">
  <si>
    <t>TABELLA TETTI DI SPESA  (D.M. 43/2012) adeguati al tasso di inflazione attraverso il sistema di ricalcolo disponibile al link http://rivaluta.istat.it:8080/Rivaluta/</t>
  </si>
  <si>
    <t>Tipologia di scuola</t>
  </si>
  <si>
    <t>I anno</t>
  </si>
  <si>
    <t>I anno riv.</t>
  </si>
  <si>
    <t>II anno</t>
  </si>
  <si>
    <t>II anno riv.</t>
  </si>
  <si>
    <t>III anno</t>
  </si>
  <si>
    <t>III anno riv.</t>
  </si>
  <si>
    <t>IV anno</t>
  </si>
  <si>
    <t>V anno</t>
  </si>
  <si>
    <t>V anno riv.</t>
  </si>
  <si>
    <t>Liceo delle Scienza umane</t>
  </si>
  <si>
    <t>Istituti tecnici – settore economico-</t>
  </si>
  <si>
    <t>Istituti tecnici – settore tecnologico</t>
  </si>
  <si>
    <t>IV anno riv.</t>
  </si>
  <si>
    <t>LEGENDA</t>
  </si>
  <si>
    <t>Liceo delle Scienza umane- opz.ec.soc</t>
  </si>
  <si>
    <t xml:space="preserve">Istituti Professionali – man. e ass. tecn.- </t>
  </si>
  <si>
    <t>COEFF</t>
  </si>
  <si>
    <t>COEFF.</t>
  </si>
  <si>
    <t xml:space="preserve">COEFF. </t>
  </si>
  <si>
    <t>RIVAL.</t>
  </si>
  <si>
    <t xml:space="preserve">TETTO </t>
  </si>
  <si>
    <t>IMPORTO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</si>
</sst>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Garamond"/>
      <family val="1"/>
    </font>
    <font>
      <b/>
      <sz val="11"/>
      <color rgb="FF060606"/>
      <name val="Garamond"/>
      <family val="1"/>
    </font>
    <font>
      <sz val="11"/>
      <name val="Garamond"/>
      <family val="1"/>
    </font>
    <font>
      <sz val="11"/>
      <color rgb="FF060606"/>
      <name val="Garamond"/>
      <family val="1"/>
    </font>
    <font>
      <b/>
      <sz val="11"/>
      <color theme="1"/>
      <name val="Garamond"/>
      <family val="1"/>
    </font>
    <font>
      <sz val="11"/>
      <color rgb="FF000000"/>
      <name val="Garamond"/>
      <family val="1"/>
    </font>
    <font>
      <sz val="11"/>
      <color theme="4" tint="0.79998168889431442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medium">
        <color rgb="FF4472C4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vertical="center"/>
    </xf>
    <xf numFmtId="0" fontId="4" fillId="0" borderId="0" xfId="0" applyFont="1"/>
    <xf numFmtId="0" fontId="3" fillId="2" borderId="0" xfId="1" applyFont="1" applyFill="1" applyAlignment="1">
      <alignment vertical="center"/>
    </xf>
    <xf numFmtId="0" fontId="6" fillId="0" borderId="0" xfId="0" applyFont="1"/>
    <xf numFmtId="0" fontId="5" fillId="0" borderId="0" xfId="0" applyFont="1"/>
    <xf numFmtId="0" fontId="6" fillId="5" borderId="0" xfId="0" applyFont="1" applyFill="1"/>
    <xf numFmtId="0" fontId="1" fillId="4" borderId="0" xfId="0" applyFont="1" applyFill="1"/>
    <xf numFmtId="0" fontId="7" fillId="0" borderId="0" xfId="0" applyFont="1"/>
    <xf numFmtId="0" fontId="8" fillId="3" borderId="0" xfId="0" applyFont="1" applyFill="1"/>
    <xf numFmtId="0" fontId="1" fillId="4" borderId="1" xfId="0" applyFont="1" applyFill="1" applyBorder="1" applyAlignment="1">
      <alignment vertical="center" wrapText="1"/>
    </xf>
    <xf numFmtId="0" fontId="1" fillId="0" borderId="0" xfId="0" applyFont="1"/>
    <xf numFmtId="0" fontId="9" fillId="5" borderId="0" xfId="0" applyFont="1" applyFill="1"/>
    <xf numFmtId="0" fontId="7" fillId="3" borderId="1" xfId="0" applyFont="1" applyFill="1" applyBorder="1" applyAlignment="1">
      <alignment vertical="center" wrapText="1"/>
    </xf>
    <xf numFmtId="0" fontId="1" fillId="4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5" borderId="0" xfId="0" applyFont="1" applyFill="1"/>
    <xf numFmtId="0" fontId="11" fillId="4" borderId="0" xfId="0" applyFont="1" applyFill="1"/>
    <xf numFmtId="0" fontId="5" fillId="6" borderId="0" xfId="0" applyFont="1" applyFill="1"/>
    <xf numFmtId="0" fontId="7" fillId="6" borderId="0" xfId="0" applyFont="1" applyFill="1"/>
    <xf numFmtId="0" fontId="7" fillId="6" borderId="1" xfId="0" applyFont="1" applyFill="1" applyBorder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valuta.istat.it:8080/Rivalu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"/>
  <sheetViews>
    <sheetView tabSelected="1" workbookViewId="0">
      <selection activeCell="J16" sqref="J16"/>
    </sheetView>
  </sheetViews>
  <sheetFormatPr defaultColWidth="8.85546875" defaultRowHeight="15" x14ac:dyDescent="0.25"/>
  <cols>
    <col min="1" max="1" width="33" customWidth="1"/>
    <col min="2" max="2" width="6.42578125" customWidth="1"/>
    <col min="3" max="3" width="10.140625" customWidth="1"/>
    <col min="4" max="4" width="9.85546875" customWidth="1"/>
    <col min="5" max="5" width="8.28515625" customWidth="1"/>
    <col min="6" max="6" width="8.140625" customWidth="1"/>
    <col min="7" max="7" width="11.85546875" customWidth="1"/>
    <col min="8" max="8" width="11.42578125" customWidth="1"/>
    <col min="9" max="9" width="8.7109375" customWidth="1"/>
    <col min="10" max="10" width="13.140625" customWidth="1"/>
    <col min="11" max="11" width="11.85546875" customWidth="1"/>
    <col min="12" max="12" width="9" customWidth="1"/>
    <col min="13" max="13" width="12.140625" customWidth="1"/>
    <col min="14" max="14" width="10.42578125" customWidth="1"/>
    <col min="15" max="15" width="8.7109375" customWidth="1"/>
    <col min="16" max="16" width="13.140625" customWidth="1"/>
  </cols>
  <sheetData>
    <row r="1" spans="1:16" s="2" customFormat="1" x14ac:dyDescent="0.25">
      <c r="A1" s="1" t="s">
        <v>0</v>
      </c>
    </row>
    <row r="2" spans="1:16" s="2" customFormat="1" x14ac:dyDescent="0.25">
      <c r="A2" s="1"/>
    </row>
    <row r="3" spans="1:16" s="2" customFormat="1" x14ac:dyDescent="0.25">
      <c r="A3" s="3"/>
    </row>
    <row r="4" spans="1:16" s="2" customFormat="1" x14ac:dyDescent="0.25">
      <c r="A4" s="19" t="s">
        <v>1</v>
      </c>
      <c r="B4" s="4" t="s">
        <v>2</v>
      </c>
      <c r="C4" s="5" t="s">
        <v>18</v>
      </c>
      <c r="D4" s="6" t="s">
        <v>3</v>
      </c>
      <c r="E4" s="4" t="s">
        <v>4</v>
      </c>
      <c r="F4" s="5" t="s">
        <v>18</v>
      </c>
      <c r="G4" s="6" t="s">
        <v>5</v>
      </c>
      <c r="H4" s="4" t="s">
        <v>6</v>
      </c>
      <c r="I4" s="5" t="s">
        <v>19</v>
      </c>
      <c r="J4" s="6" t="s">
        <v>7</v>
      </c>
      <c r="K4" s="4" t="s">
        <v>8</v>
      </c>
      <c r="L4" s="5" t="s">
        <v>20</v>
      </c>
      <c r="M4" s="6" t="s">
        <v>14</v>
      </c>
      <c r="N4" s="4" t="s">
        <v>9</v>
      </c>
      <c r="O4" s="5" t="s">
        <v>20</v>
      </c>
      <c r="P4" s="6" t="s">
        <v>10</v>
      </c>
    </row>
    <row r="5" spans="1:16" s="2" customFormat="1" ht="15.75" thickBot="1" x14ac:dyDescent="0.3">
      <c r="A5" s="20" t="s">
        <v>11</v>
      </c>
      <c r="B5" s="7">
        <v>320</v>
      </c>
      <c r="C5" s="8">
        <v>1.06</v>
      </c>
      <c r="D5" s="6">
        <f>PRODUCT(B5,C5)</f>
        <v>339.20000000000005</v>
      </c>
      <c r="E5" s="9">
        <v>183</v>
      </c>
      <c r="F5" s="8">
        <v>1.06</v>
      </c>
      <c r="G5" s="6">
        <f>PRODUCT(E5,F5)</f>
        <v>193.98000000000002</v>
      </c>
      <c r="H5" s="7">
        <v>310</v>
      </c>
      <c r="I5" s="8">
        <v>1.06</v>
      </c>
      <c r="J5" s="6">
        <f>PRODUCT(H5,I5)</f>
        <v>328.6</v>
      </c>
      <c r="K5" s="7">
        <v>236</v>
      </c>
      <c r="L5" s="8">
        <v>1.06</v>
      </c>
      <c r="M5" s="6">
        <f>PRODUCT(K5,L5)</f>
        <v>250.16000000000003</v>
      </c>
      <c r="N5" s="7">
        <v>248</v>
      </c>
      <c r="O5" s="8">
        <v>1.06</v>
      </c>
      <c r="P5" s="6">
        <f>PRODUCT(N5,O5)</f>
        <v>262.88</v>
      </c>
    </row>
    <row r="6" spans="1:16" ht="15.75" thickBot="1" x14ac:dyDescent="0.3">
      <c r="A6" s="21" t="s">
        <v>16</v>
      </c>
      <c r="B6" s="10">
        <v>320</v>
      </c>
      <c r="C6" s="11">
        <v>1.06</v>
      </c>
      <c r="D6" s="12">
        <f>PRODUCT(B6,C6)</f>
        <v>339.20000000000005</v>
      </c>
      <c r="E6" s="13">
        <v>183</v>
      </c>
      <c r="F6" s="11">
        <v>1.06</v>
      </c>
      <c r="G6" s="12">
        <f>PRODUCT(E6,F6)</f>
        <v>193.98000000000002</v>
      </c>
      <c r="H6" s="10">
        <v>310</v>
      </c>
      <c r="I6" s="11">
        <v>1.06</v>
      </c>
      <c r="J6" s="12">
        <f>PRODUCT(H6,I6)</f>
        <v>328.6</v>
      </c>
      <c r="K6" s="10">
        <v>236</v>
      </c>
      <c r="L6" s="11">
        <v>1.06</v>
      </c>
      <c r="M6" s="12">
        <f>PRODUCT(K6,L6)</f>
        <v>250.16000000000003</v>
      </c>
      <c r="N6" s="10">
        <v>248</v>
      </c>
      <c r="O6" s="11">
        <v>1.06</v>
      </c>
      <c r="P6" s="12">
        <f>PRODUCT(N6,O6)</f>
        <v>262.88</v>
      </c>
    </row>
    <row r="7" spans="1:16" ht="15.75" thickBot="1" x14ac:dyDescent="0.3">
      <c r="A7" s="21" t="s">
        <v>12</v>
      </c>
      <c r="B7" s="14">
        <v>304</v>
      </c>
      <c r="C7" s="11">
        <v>1.06</v>
      </c>
      <c r="D7" s="12">
        <f>PRODUCT(B7,C7)</f>
        <v>322.24</v>
      </c>
      <c r="E7" s="15">
        <v>208</v>
      </c>
      <c r="F7" s="11">
        <v>1.06</v>
      </c>
      <c r="G7" s="12">
        <f>PRODUCT(E7,F7)</f>
        <v>220.48000000000002</v>
      </c>
      <c r="H7" s="14">
        <v>288</v>
      </c>
      <c r="I7" s="11">
        <v>1.06</v>
      </c>
      <c r="J7" s="12">
        <f>PRODUCT(H7,I7)</f>
        <v>305.28000000000003</v>
      </c>
      <c r="K7" s="14">
        <v>248</v>
      </c>
      <c r="L7" s="11">
        <v>1.06</v>
      </c>
      <c r="M7" s="12">
        <f>PRODUCT(K7,L7)</f>
        <v>262.88</v>
      </c>
      <c r="N7" s="14">
        <v>226</v>
      </c>
      <c r="O7" s="11">
        <v>1.06</v>
      </c>
      <c r="P7" s="12">
        <f>PRODUCT(N7,O7)</f>
        <v>239.56</v>
      </c>
    </row>
    <row r="8" spans="1:16" ht="15.75" thickBot="1" x14ac:dyDescent="0.3">
      <c r="A8" s="20" t="s">
        <v>13</v>
      </c>
      <c r="B8" s="14">
        <v>320</v>
      </c>
      <c r="C8" s="11">
        <v>1.06</v>
      </c>
      <c r="D8" s="12">
        <f>PRODUCT(B8,C8)</f>
        <v>339.20000000000005</v>
      </c>
      <c r="E8" s="16">
        <v>223</v>
      </c>
      <c r="F8" s="11">
        <v>1.06</v>
      </c>
      <c r="G8" s="12">
        <f>PRODUCT(E8,F8)</f>
        <v>236.38000000000002</v>
      </c>
      <c r="H8" s="14">
        <v>310</v>
      </c>
      <c r="I8" s="11">
        <v>1.06</v>
      </c>
      <c r="J8" s="12">
        <f>PRODUCT(H8,I8)</f>
        <v>328.6</v>
      </c>
      <c r="K8" s="14">
        <v>253</v>
      </c>
      <c r="L8" s="11">
        <v>1.06</v>
      </c>
      <c r="M8" s="12">
        <f>PRODUCT(K8,L8)</f>
        <v>268.18</v>
      </c>
      <c r="N8" s="14">
        <v>221</v>
      </c>
      <c r="O8" s="11">
        <v>1.06</v>
      </c>
      <c r="P8" s="12">
        <f>PRODUCT(N8,O8)</f>
        <v>234.26000000000002</v>
      </c>
    </row>
    <row r="9" spans="1:16" ht="15.75" thickBot="1" x14ac:dyDescent="0.3">
      <c r="A9" s="20" t="s">
        <v>17</v>
      </c>
      <c r="B9" s="14">
        <v>244</v>
      </c>
      <c r="C9" s="11">
        <v>1.06</v>
      </c>
      <c r="D9" s="12">
        <f>PRODUCT(B9,C9)</f>
        <v>258.64</v>
      </c>
      <c r="E9" s="15">
        <v>142</v>
      </c>
      <c r="F9" s="11">
        <v>1.06</v>
      </c>
      <c r="G9" s="12">
        <f>PRODUCT(E9,F9)</f>
        <v>150.52000000000001</v>
      </c>
      <c r="H9" s="14">
        <v>167</v>
      </c>
      <c r="I9" s="11">
        <v>1.06</v>
      </c>
      <c r="J9" s="12">
        <f>PRODUCT(H9,I9)</f>
        <v>177.02</v>
      </c>
      <c r="K9" s="14">
        <v>176</v>
      </c>
      <c r="L9" s="11">
        <v>1.06</v>
      </c>
      <c r="M9" s="12">
        <f>PRODUCT(K9,L9)</f>
        <v>186.56</v>
      </c>
      <c r="N9" s="14">
        <v>129</v>
      </c>
      <c r="O9" s="11">
        <v>1.06</v>
      </c>
      <c r="P9" s="12">
        <f>PRODUCT(N9,O9)</f>
        <v>136.74</v>
      </c>
    </row>
    <row r="10" spans="1:16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</row>
    <row r="11" spans="1:16" x14ac:dyDescent="0.25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</row>
    <row r="12" spans="1:16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</row>
    <row r="13" spans="1:16" x14ac:dyDescent="0.25">
      <c r="A13" s="11" t="s">
        <v>15</v>
      </c>
      <c r="B13" s="17"/>
      <c r="C13" s="11" t="s">
        <v>22</v>
      </c>
      <c r="D13" s="11" t="s">
        <v>21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16" x14ac:dyDescent="0.25">
      <c r="A14" s="11"/>
      <c r="B14" s="18"/>
      <c r="C14" s="11" t="s">
        <v>23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</row>
  </sheetData>
  <hyperlinks>
    <hyperlink ref="A1" r:id="rId1" display="http://rivaluta.istat.it:8080/Rivaluta/" xr:uid="{F853ED13-173C-484C-B099-E2F62343CBFB}"/>
  </hyperlinks>
  <pageMargins left="0.7" right="0.7" top="0.75" bottom="0.75" header="0.3" footer="0.3"/>
  <pageSetup paperSize="8" orientation="landscape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Vicepreside</dc:creator>
  <cp:lastModifiedBy>Vicepreside</cp:lastModifiedBy>
  <cp:lastPrinted>2021-05-17T09:10:33Z</cp:lastPrinted>
  <dcterms:created xsi:type="dcterms:W3CDTF">2015-06-05T18:19:34Z</dcterms:created>
  <dcterms:modified xsi:type="dcterms:W3CDTF">2022-04-05T09:24:56Z</dcterms:modified>
</cp:coreProperties>
</file>